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3"/>
  <c r="J8"/>
  <c r="J9"/>
  <c r="J10"/>
  <c r="J17"/>
  <c r="J18"/>
  <c r="J19"/>
  <c r="J16"/>
  <c r="H20"/>
  <c r="J20" s="1"/>
  <c r="I20"/>
  <c r="J13"/>
  <c r="J14"/>
  <c r="J15"/>
  <c r="J12"/>
</calcChain>
</file>

<file path=xl/sharedStrings.xml><?xml version="1.0" encoding="utf-8"?>
<sst xmlns="http://schemas.openxmlformats.org/spreadsheetml/2006/main" count="78" uniqueCount="50">
  <si>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</si>
  <si>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</si>
  <si>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</si>
  <si>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</si>
  <si>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</si>
  <si>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</si>
  <si>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</si>
  <si>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</si>
  <si>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</si>
  <si>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</si>
  <si>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</si>
  <si>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</si>
  <si>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ZECA RAMOS DA SILVA</t>
  </si>
  <si>
    <t>SECRETÁRIO</t>
  </si>
  <si>
    <t>ARLINDO JOSE NERY NETO</t>
  </si>
  <si>
    <t>DIELSON TADEU BARRETO LEITE</t>
  </si>
  <si>
    <t>CHEFE DA ASPLAN</t>
  </si>
  <si>
    <t>JOAO VIEIRA NETO</t>
  </si>
  <si>
    <t>JOSE VALDO PEREIRA</t>
  </si>
  <si>
    <t>ASSESSOR DE COMUNICAÇÃO</t>
  </si>
  <si>
    <t>COORDENADOR I</t>
  </si>
  <si>
    <t>WANDYCLER MARCOS S. DA SILVA JUNIOR</t>
  </si>
  <si>
    <t>CHEFE</t>
  </si>
  <si>
    <t>VIA TERRESTRE</t>
  </si>
  <si>
    <t>COMPETÊNCIA: ABRIL 2022</t>
  </si>
  <si>
    <t>GEANE DE OLIVEIRA MININO</t>
  </si>
  <si>
    <t>CHEFE DE GABINETE</t>
  </si>
  <si>
    <t>PENEDO</t>
  </si>
  <si>
    <t>BRASÍLIA</t>
  </si>
  <si>
    <t>CI Nº 154 PARTICIPAR DA 1ª REUNIÃO NACIONAL DOS COORDENADORES DOS GGE DO ABC+.</t>
  </si>
  <si>
    <t>2 ATÉ 5/5/2022</t>
  </si>
  <si>
    <t>26 A 30/4/2022</t>
  </si>
  <si>
    <t>CI Nº 174.  PARTICIPAR DE REUNIÕES PARA CAPTAÇÃO DE RECURSOS PARA A AGRICULTURA DO ESTADO.</t>
  </si>
  <si>
    <t>SÃO PAULO</t>
  </si>
  <si>
    <t>11 ATÉ 12/4/2022</t>
  </si>
  <si>
    <t>19 A 20/4/2022</t>
  </si>
  <si>
    <t>JUAZEIRO</t>
  </si>
  <si>
    <t>CI Nº 163. VISITAR PROJETOS PÚBLICOS DE IRRIGAÇÃO MANDACARU E TOURÃO.</t>
  </si>
  <si>
    <t>CI Nº 151. REUNIÃO EM BUSCA DE NOVAS ALTERNATIVAS E TECNOLOGIAS PARA APLICAÇÃO NOS PERÍMETROS IRRIGADOS SERGIPANOS.</t>
  </si>
  <si>
    <t>CÉLIO DA CRUZ FONTES</t>
  </si>
  <si>
    <t>MÉDICO VETERINÁRIO</t>
  </si>
  <si>
    <t>2 ATÉ 6/5/2022</t>
  </si>
  <si>
    <t>LAMBARI</t>
  </si>
  <si>
    <t>CI Nº 189. PARTICIPAR DA FORLAC 2022 - II FEIRA PARA A INDÚSTRICA DE LÁCTEOS.</t>
  </si>
  <si>
    <t>JOSÉ NÉVITON SANTOS MELO</t>
  </si>
  <si>
    <t>TÉCNICO AGRÍCOLA</t>
  </si>
  <si>
    <t>CHEFE III</t>
  </si>
  <si>
    <t>RICARDO ANDRADE DANTAS</t>
  </si>
  <si>
    <t>FRANCISCO MAYNARD GRACEZ</t>
  </si>
  <si>
    <t>ADMINISTRADOR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</si>
</sst>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view="pageLayout" topLeftCell="A18" zoomScaleNormal="100" workbookViewId="0">
      <selection activeCell="G27" sqref="G27:G28"/>
    </sheetView>
  </sheetViews>
  <sheetFormatPr defaultRowHeight="15"/>
  <cols>
    <col min="1" max="1" width="18" customWidth="1"/>
    <col min="2" max="2" width="5.140625" customWidth="1"/>
    <col min="3" max="3" width="14.28515625" customWidth="1"/>
    <col min="4" max="4" width="10.85546875" customWidth="1"/>
    <col min="5" max="5" width="3.85546875" customWidth="1"/>
    <col min="6" max="6" width="9.7109375" customWidth="1"/>
    <col min="7" max="7" width="31.140625" customWidth="1"/>
    <col min="8" max="8" width="13.5703125" customWidth="1"/>
    <col min="9" max="9" width="13.42578125" customWidth="1"/>
    <col min="10" max="10" width="12.85546875" customWidth="1"/>
  </cols>
  <sheetData>
    <row r="2" spans="1:16" ht="15.75" thickBot="1"/>
    <row r="3" spans="1:16" ht="18.75" customHeight="1" thickBo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</row>
    <row r="4" spans="1:1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6" ht="15.75" thickBot="1">
      <c r="A5" s="16" t="s">
        <v>24</v>
      </c>
      <c r="B5" s="16"/>
      <c r="C5" s="16"/>
      <c r="D5" s="16"/>
      <c r="E5" s="16"/>
      <c r="F5" s="16"/>
      <c r="G5" s="16"/>
      <c r="H5" s="16"/>
      <c r="I5" s="16"/>
      <c r="J5" s="16"/>
    </row>
    <row r="6" spans="1:16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6" s="2" customFormat="1" ht="32.25" customHeight="1" thickBot="1">
      <c r="A7" s="5" t="s">
        <v>1</v>
      </c>
      <c r="B7" s="6" t="s">
        <v>11</v>
      </c>
      <c r="C7" s="7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6" t="s">
        <v>7</v>
      </c>
      <c r="I7" s="5" t="s">
        <v>8</v>
      </c>
      <c r="J7" s="8" t="s">
        <v>9</v>
      </c>
    </row>
    <row r="8" spans="1:16" s="13" customFormat="1" ht="40.5" customHeight="1">
      <c r="A8" s="10" t="s">
        <v>12</v>
      </c>
      <c r="B8" s="10">
        <v>101</v>
      </c>
      <c r="C8" s="10" t="s">
        <v>13</v>
      </c>
      <c r="D8" s="12" t="s">
        <v>31</v>
      </c>
      <c r="E8" s="10">
        <v>4.5</v>
      </c>
      <c r="F8" s="10" t="s">
        <v>33</v>
      </c>
      <c r="G8" s="10" t="s">
        <v>32</v>
      </c>
      <c r="H8" s="11">
        <v>2680.57</v>
      </c>
      <c r="I8" s="11">
        <v>1575</v>
      </c>
      <c r="J8" s="11">
        <f t="shared" ref="J8:J11" si="0">SUM(H8:I8)</f>
        <v>4255.57</v>
      </c>
    </row>
    <row r="9" spans="1:16" s="13" customFormat="1" ht="42" customHeight="1">
      <c r="A9" s="10" t="s">
        <v>14</v>
      </c>
      <c r="B9" s="10">
        <v>101</v>
      </c>
      <c r="C9" s="10" t="s">
        <v>16</v>
      </c>
      <c r="D9" s="12" t="s">
        <v>30</v>
      </c>
      <c r="E9" s="10">
        <v>3.5</v>
      </c>
      <c r="F9" s="10" t="s">
        <v>28</v>
      </c>
      <c r="G9" s="10" t="s">
        <v>29</v>
      </c>
      <c r="H9" s="11">
        <v>2680.08</v>
      </c>
      <c r="I9" s="11">
        <v>980</v>
      </c>
      <c r="J9" s="11">
        <f t="shared" si="0"/>
        <v>3660.08</v>
      </c>
    </row>
    <row r="10" spans="1:16" s="13" customFormat="1" ht="33.75" customHeight="1">
      <c r="A10" s="10" t="s">
        <v>15</v>
      </c>
      <c r="B10" s="10">
        <v>101</v>
      </c>
      <c r="C10" s="10" t="s">
        <v>22</v>
      </c>
      <c r="D10" s="12" t="s">
        <v>35</v>
      </c>
      <c r="E10" s="10">
        <v>1.5</v>
      </c>
      <c r="F10" s="10" t="s">
        <v>36</v>
      </c>
      <c r="G10" s="10" t="s">
        <v>37</v>
      </c>
      <c r="H10" s="11" t="s">
        <v>23</v>
      </c>
      <c r="I10" s="11">
        <v>420</v>
      </c>
      <c r="J10" s="11">
        <f t="shared" si="0"/>
        <v>420</v>
      </c>
    </row>
    <row r="11" spans="1:16" s="13" customFormat="1" ht="41.25" customHeight="1">
      <c r="A11" s="10" t="s">
        <v>15</v>
      </c>
      <c r="B11" s="10">
        <v>101</v>
      </c>
      <c r="C11" s="10" t="s">
        <v>22</v>
      </c>
      <c r="D11" s="12" t="s">
        <v>30</v>
      </c>
      <c r="E11" s="10">
        <v>3.5</v>
      </c>
      <c r="F11" s="10" t="s">
        <v>28</v>
      </c>
      <c r="G11" s="10" t="s">
        <v>29</v>
      </c>
      <c r="H11" s="11">
        <v>3823</v>
      </c>
      <c r="I11" s="11">
        <v>980</v>
      </c>
      <c r="J11" s="11">
        <f t="shared" si="0"/>
        <v>4803</v>
      </c>
    </row>
    <row r="12" spans="1:16" s="13" customFormat="1" ht="52.5" customHeight="1">
      <c r="A12" s="10" t="s">
        <v>25</v>
      </c>
      <c r="B12" s="10">
        <v>101</v>
      </c>
      <c r="C12" s="10" t="s">
        <v>26</v>
      </c>
      <c r="D12" s="12" t="s">
        <v>34</v>
      </c>
      <c r="E12" s="10">
        <v>1.5</v>
      </c>
      <c r="F12" s="10" t="s">
        <v>27</v>
      </c>
      <c r="G12" s="10" t="s">
        <v>38</v>
      </c>
      <c r="H12" s="11" t="s">
        <v>23</v>
      </c>
      <c r="I12" s="11">
        <v>420</v>
      </c>
      <c r="J12" s="11">
        <f>SUM(H12:I12)</f>
        <v>420</v>
      </c>
    </row>
    <row r="13" spans="1:16" s="13" customFormat="1" ht="52.5" customHeight="1">
      <c r="A13" s="10" t="s">
        <v>17</v>
      </c>
      <c r="B13" s="10">
        <v>101</v>
      </c>
      <c r="C13" s="10" t="s">
        <v>20</v>
      </c>
      <c r="D13" s="12" t="s">
        <v>34</v>
      </c>
      <c r="E13" s="10">
        <v>1.5</v>
      </c>
      <c r="F13" s="10" t="s">
        <v>27</v>
      </c>
      <c r="G13" s="10" t="s">
        <v>38</v>
      </c>
      <c r="H13" s="11" t="s">
        <v>23</v>
      </c>
      <c r="I13" s="11">
        <v>420</v>
      </c>
      <c r="J13" s="11">
        <f t="shared" ref="J13:J15" si="1">SUM(H13:I13)</f>
        <v>420</v>
      </c>
    </row>
    <row r="14" spans="1:16" s="13" customFormat="1" ht="52.5" customHeight="1">
      <c r="A14" s="10" t="s">
        <v>18</v>
      </c>
      <c r="B14" s="10">
        <v>101</v>
      </c>
      <c r="C14" s="10" t="s">
        <v>20</v>
      </c>
      <c r="D14" s="12" t="s">
        <v>34</v>
      </c>
      <c r="E14" s="10">
        <v>1.5</v>
      </c>
      <c r="F14" s="10" t="s">
        <v>27</v>
      </c>
      <c r="G14" s="10" t="s">
        <v>38</v>
      </c>
      <c r="H14" s="11" t="s">
        <v>23</v>
      </c>
      <c r="I14" s="11">
        <v>420</v>
      </c>
      <c r="J14" s="11">
        <f t="shared" si="1"/>
        <v>420</v>
      </c>
    </row>
    <row r="15" spans="1:16" s="13" customFormat="1" ht="52.5" customHeight="1">
      <c r="A15" s="10" t="s">
        <v>21</v>
      </c>
      <c r="B15" s="10">
        <v>101</v>
      </c>
      <c r="C15" s="10" t="s">
        <v>19</v>
      </c>
      <c r="D15" s="12" t="s">
        <v>34</v>
      </c>
      <c r="E15" s="10">
        <v>1.5</v>
      </c>
      <c r="F15" s="10" t="s">
        <v>27</v>
      </c>
      <c r="G15" s="10" t="s">
        <v>38</v>
      </c>
      <c r="H15" s="11" t="s">
        <v>23</v>
      </c>
      <c r="I15" s="11">
        <v>420</v>
      </c>
      <c r="J15" s="11">
        <f t="shared" si="1"/>
        <v>420</v>
      </c>
    </row>
    <row r="16" spans="1:16" s="13" customFormat="1" ht="42.75" customHeight="1">
      <c r="A16" s="10" t="s">
        <v>39</v>
      </c>
      <c r="B16" s="10">
        <v>101</v>
      </c>
      <c r="C16" s="10" t="s">
        <v>40</v>
      </c>
      <c r="D16" s="12" t="s">
        <v>41</v>
      </c>
      <c r="E16" s="10">
        <v>4.5</v>
      </c>
      <c r="F16" s="10" t="s">
        <v>42</v>
      </c>
      <c r="G16" s="10" t="s">
        <v>43</v>
      </c>
      <c r="H16" s="11">
        <v>4821.84</v>
      </c>
      <c r="I16" s="11">
        <v>1260</v>
      </c>
      <c r="J16" s="11">
        <f>SUM(H16:I16)</f>
        <v>6081.84</v>
      </c>
    </row>
    <row r="17" spans="1:10" s="13" customFormat="1" ht="39" customHeight="1">
      <c r="A17" s="10" t="s">
        <v>44</v>
      </c>
      <c r="B17" s="10">
        <v>101</v>
      </c>
      <c r="C17" s="10" t="s">
        <v>45</v>
      </c>
      <c r="D17" s="12" t="s">
        <v>41</v>
      </c>
      <c r="E17" s="10">
        <v>4.5</v>
      </c>
      <c r="F17" s="10" t="s">
        <v>42</v>
      </c>
      <c r="G17" s="10" t="s">
        <v>43</v>
      </c>
      <c r="H17" s="11">
        <v>4821.84</v>
      </c>
      <c r="I17" s="11">
        <v>1260</v>
      </c>
      <c r="J17" s="11">
        <f t="shared" ref="J17:J19" si="2">SUM(H17:I17)</f>
        <v>6081.84</v>
      </c>
    </row>
    <row r="18" spans="1:10" s="13" customFormat="1" ht="40.5" customHeight="1">
      <c r="A18" s="10" t="s">
        <v>47</v>
      </c>
      <c r="B18" s="10">
        <v>101</v>
      </c>
      <c r="C18" s="10" t="s">
        <v>46</v>
      </c>
      <c r="D18" s="12" t="s">
        <v>41</v>
      </c>
      <c r="E18" s="10">
        <v>4.5</v>
      </c>
      <c r="F18" s="10" t="s">
        <v>42</v>
      </c>
      <c r="G18" s="10" t="s">
        <v>43</v>
      </c>
      <c r="H18" s="11">
        <v>4821.84</v>
      </c>
      <c r="I18" s="11">
        <v>1260</v>
      </c>
      <c r="J18" s="11">
        <f t="shared" si="2"/>
        <v>6081.84</v>
      </c>
    </row>
    <row r="19" spans="1:10" s="13" customFormat="1" ht="36.75" customHeight="1">
      <c r="A19" s="10" t="s">
        <v>48</v>
      </c>
      <c r="B19" s="10">
        <v>101</v>
      </c>
      <c r="C19" s="10" t="s">
        <v>49</v>
      </c>
      <c r="D19" s="12" t="s">
        <v>41</v>
      </c>
      <c r="E19" s="10">
        <v>4.5</v>
      </c>
      <c r="F19" s="10" t="s">
        <v>42</v>
      </c>
      <c r="G19" s="10" t="s">
        <v>43</v>
      </c>
      <c r="H19" s="11">
        <v>4821.84</v>
      </c>
      <c r="I19" s="11">
        <v>1260</v>
      </c>
      <c r="J19" s="11">
        <f t="shared" si="2"/>
        <v>6081.84</v>
      </c>
    </row>
    <row r="20" spans="1:10" ht="22.5" customHeight="1">
      <c r="A20" s="14" t="s">
        <v>10</v>
      </c>
      <c r="B20" s="14"/>
      <c r="C20" s="14"/>
      <c r="D20" s="14"/>
      <c r="E20" s="14"/>
      <c r="F20" s="14"/>
      <c r="G20" s="14"/>
      <c r="H20" s="9">
        <f>SUM(H8:H19)</f>
        <v>28471.010000000002</v>
      </c>
      <c r="I20" s="9">
        <f>SUM(I8:I19)</f>
        <v>10675</v>
      </c>
      <c r="J20" s="9">
        <f>SUM(H20:I20)</f>
        <v>39146.01</v>
      </c>
    </row>
  </sheetData>
  <mergeCells count="3">
    <mergeCell ref="A20:G20"/>
    <mergeCell ref="A3:J3"/>
    <mergeCell ref="A5:J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ignoredErrors>
    <ignoredError sqref="I20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2022-05-02T14:11:58Z</cp:lastPrinted>
  <dcterms:created xsi:type="dcterms:W3CDTF">2019-07-15T00:47:56Z</dcterms:created>
  <dcterms:modified xsi:type="dcterms:W3CDTF">2022-05-02T14:14:37Z</dcterms:modified>
</cp:coreProperties>
</file>